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<sst xmlns="http://schemas.openxmlformats.org/spreadsheetml/2006/main" count="39" uniqueCount="37">
  <si>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</si>
  <si>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</si>
  <si>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</si>
  <si>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</si>
  <si>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</si>
  <si>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</si>
  <si>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</si>
  <si>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</si>
  <si>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</si>
  <si>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</si>
  <si>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</si>
  <si>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</si>
  <si>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</si>
  <si>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</si>
  <si>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</si>
  <si>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</si>
  <si>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</si>
  <si>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</si>
  <si>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</si>
  <si>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</si>
  <si>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</si>
  <si>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</si>
  <si>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</si>
  <si>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</si>
  <si>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</si>
  <si>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</si>
  <si>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</si>
  <si>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</si>
  <si>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</si>
  <si>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</si>
  <si>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</si>
  <si>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</si>
  <si>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</si>
  <si>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</si>
  <si>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23</t>
  </si>
  <si>
    <t>ноябрь</t>
  </si>
  <si>
    <t>01.11.2023 - 30.11.2023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</si>
</sst>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187" fontId="2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/>
    </xf>
    <xf numFmtId="49" fontId="8" fillId="33" borderId="16" xfId="0" applyNumberFormat="1" applyFont="1" applyFill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CF23" sqref="CF23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27" t="s">
        <v>30</v>
      </c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52:89" s="5" customFormat="1" ht="10.5">
      <c r="AZ6" s="21" t="s">
        <v>0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</row>
    <row r="7" spans="40:61" s="2" customFormat="1" ht="15.75">
      <c r="AN7" s="6" t="s">
        <v>7</v>
      </c>
      <c r="AO7" s="24" t="s">
        <v>35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 t="s">
        <v>2</v>
      </c>
      <c r="BD7" s="25"/>
      <c r="BE7" s="25"/>
      <c r="BF7" s="26" t="s">
        <v>34</v>
      </c>
      <c r="BG7" s="26"/>
      <c r="BH7" s="26"/>
      <c r="BI7" s="7" t="s">
        <v>3</v>
      </c>
    </row>
    <row r="8" spans="41:54" s="8" customFormat="1" ht="10.5">
      <c r="AO8" s="28" t="s">
        <v>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22" s="4" customFormat="1" ht="15.75">
      <c r="A9" s="24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" customFormat="1" ht="10.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32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2" t="s">
        <v>17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2" t="s">
        <v>21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R13" s="32" t="s">
        <v>23</v>
      </c>
      <c r="AS13" s="33"/>
      <c r="AT13" s="33"/>
      <c r="AU13" s="33"/>
      <c r="AV13" s="33"/>
      <c r="AW13" s="33"/>
      <c r="AX13" s="33"/>
      <c r="AY13" s="33"/>
      <c r="AZ13" s="33"/>
      <c r="BA13" s="34"/>
      <c r="BB13" s="32" t="s">
        <v>9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4"/>
      <c r="BR13" s="32" t="s">
        <v>11</v>
      </c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4"/>
      <c r="CH13" s="32" t="s">
        <v>13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4"/>
    </row>
    <row r="14" spans="1:99" ht="12.75" customHeight="1">
      <c r="A14" s="29" t="s">
        <v>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29" t="s">
        <v>20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29" t="s">
        <v>24</v>
      </c>
      <c r="AS14" s="30"/>
      <c r="AT14" s="30"/>
      <c r="AU14" s="30"/>
      <c r="AV14" s="30"/>
      <c r="AW14" s="30"/>
      <c r="AX14" s="30"/>
      <c r="AY14" s="30"/>
      <c r="AZ14" s="30"/>
      <c r="BA14" s="31"/>
      <c r="BB14" s="29" t="s">
        <v>27</v>
      </c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29" t="s">
        <v>28</v>
      </c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1"/>
      <c r="CH14" s="29" t="s">
        <v>29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9" customFormat="1" ht="12.75" customHeight="1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v>3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>
        <v>4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19">
        <v>5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>
        <v>6</v>
      </c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>
        <v>7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</row>
    <row r="16" spans="1:99" s="3" customFormat="1" ht="78.75" customHeight="1">
      <c r="A16" s="15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5" t="s">
        <v>33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5" t="s">
        <v>31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7"/>
      <c r="AR16" s="40" t="s">
        <v>26</v>
      </c>
      <c r="AS16" s="41"/>
      <c r="AT16" s="41"/>
      <c r="AU16" s="41"/>
      <c r="AV16" s="41"/>
      <c r="AW16" s="41"/>
      <c r="AX16" s="41"/>
      <c r="AY16" s="41"/>
      <c r="AZ16" s="41"/>
      <c r="BA16" s="42"/>
      <c r="BB16" s="20">
        <v>3.9456</v>
      </c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3.136739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>
        <f>BB16-BR16</f>
        <v>0.8088610000000003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1:99" s="3" customFormat="1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8" spans="1:99" s="3" customFormat="1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</row>
    <row r="19" spans="1:99" s="10" customFormat="1" ht="15" customHeight="1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5">
        <f>SUM(BB16:BQ18)</f>
        <v>3.9456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>
        <f>SUM(BR16:CG18)</f>
        <v>3.136739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>
        <f>SUM(CH16:CU18)</f>
        <v>0.8088610000000003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ht="12.75">
      <c r="U20" s="1" t="s">
        <v>12</v>
      </c>
    </row>
    <row r="25" spans="23:62" ht="12.75"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</sheetData>
  <sheetProtection/>
  <mergeCells count="66"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BR14:CG14"/>
    <mergeCell ref="CH14:CU14"/>
    <mergeCell ref="BR16:CG16"/>
    <mergeCell ref="CH16:CU16"/>
    <mergeCell ref="BR15:CG15"/>
    <mergeCell ref="CH15:CU15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2023-12-04T06:11:42Z</dcterms:modified>
  <cp:category/>
  <cp:version/>
  <cp:contentType/>
  <cp:contentStatus/>
</cp:coreProperties>
</file>